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utes &amp; Backup\SSC Meetings\SSC - 2023\01 - Stg, RF, Socio, Eco\Rec'd at Meeting\"/>
    </mc:Choice>
  </mc:AlternateContent>
  <xr:revisionPtr revIDLastSave="0" documentId="8_{0ADFF491-2632-4D51-8EEF-571D0A935ADF}" xr6:coauthVersionLast="36" xr6:coauthVersionMax="36" xr10:uidLastSave="{00000000-0000-0000-0000-000000000000}"/>
  <bookViews>
    <workbookView xWindow="0" yWindow="0" windowWidth="25135" windowHeight="10185" xr2:uid="{C8D0E2DA-2414-47BE-A9B7-A198E48DF6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C6" i="1"/>
  <c r="D6" i="1"/>
  <c r="E6" i="1"/>
  <c r="B6" i="1"/>
</calcChain>
</file>

<file path=xl/sharedStrings.xml><?xml version="1.0" encoding="utf-8"?>
<sst xmlns="http://schemas.openxmlformats.org/spreadsheetml/2006/main" count="5" uniqueCount="5">
  <si>
    <r>
      <t>Prob F&gt;F</t>
    </r>
    <r>
      <rPr>
        <vertAlign val="subscript"/>
        <sz val="11"/>
        <color theme="1"/>
        <rFont val="Calibri"/>
        <family val="2"/>
        <scheme val="minor"/>
      </rPr>
      <t>MSY</t>
    </r>
  </si>
  <si>
    <t>Columns indicate sigma multiplier</t>
  </si>
  <si>
    <t xml:space="preserve">sigma = </t>
  </si>
  <si>
    <r>
      <t>Table returns the % reduction from OFL to ABC for a given prob of F&gt;F</t>
    </r>
    <r>
      <rPr>
        <vertAlign val="subscript"/>
        <sz val="11"/>
        <color theme="1"/>
        <rFont val="Calibri"/>
        <family val="2"/>
        <scheme val="minor"/>
      </rPr>
      <t>MSY</t>
    </r>
    <r>
      <rPr>
        <sz val="11"/>
        <color theme="1"/>
        <rFont val="Calibri"/>
        <family val="2"/>
        <scheme val="minor"/>
      </rPr>
      <t xml:space="preserve"> and sigma multiplier</t>
    </r>
  </si>
  <si>
    <t>Sigma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</si>
</sst>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rgb="FF525252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3" fillId="0" borderId="2" xfId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EB4A-23C1-4789-8B2B-12F98A278FAC}">
  <dimension ref="A1:G10"/>
  <sheetViews>
    <sheetView tabSelected="1" workbookViewId="0">
      <selection activeCell="J20" sqref="J20"/>
    </sheetView>
  </sheetViews>
  <sheetFormatPr defaultRowHeight="15.05" x14ac:dyDescent="0.3"/>
  <cols>
    <col min="1" max="1" width="10.44140625" bestFit="1" customWidth="1"/>
  </cols>
  <sheetData>
    <row r="1" spans="1:7" ht="15.55" x14ac:dyDescent="0.35">
      <c r="A1" t="s">
        <v>3</v>
      </c>
    </row>
    <row r="4" spans="1:7" ht="14.4" x14ac:dyDescent="0.3">
      <c r="B4" s="10" t="s">
        <v>4</v>
      </c>
      <c r="C4" s="11"/>
      <c r="D4" s="11"/>
      <c r="E4" s="11"/>
    </row>
    <row r="5" spans="1:7" ht="15.55" x14ac:dyDescent="0.35">
      <c r="A5" s="2" t="s">
        <v>0</v>
      </c>
      <c r="B5" s="6">
        <v>1</v>
      </c>
      <c r="C5" s="5">
        <v>1.5</v>
      </c>
      <c r="D5" s="5">
        <v>2</v>
      </c>
      <c r="E5" s="5">
        <v>3</v>
      </c>
      <c r="F5" t="s">
        <v>1</v>
      </c>
    </row>
    <row r="6" spans="1:7" ht="14.4" x14ac:dyDescent="0.3">
      <c r="A6" s="4">
        <v>0.5</v>
      </c>
      <c r="B6" s="3">
        <f>(1-_xlfn.LOGNORM.INV($A6,0,B$5*$G$6))</f>
        <v>0</v>
      </c>
      <c r="C6" s="8">
        <f t="shared" ref="C6:E10" si="0">(1-_xlfn.LOGNORM.INV($A6,0,C$5*$G$6))</f>
        <v>0</v>
      </c>
      <c r="D6" s="8">
        <f t="shared" si="0"/>
        <v>0</v>
      </c>
      <c r="E6" s="7">
        <f t="shared" si="0"/>
        <v>0</v>
      </c>
      <c r="F6" s="1" t="s">
        <v>2</v>
      </c>
      <c r="G6" s="9">
        <v>0.40799999999999997</v>
      </c>
    </row>
    <row r="7" spans="1:7" ht="14.4" x14ac:dyDescent="0.3">
      <c r="A7" s="4">
        <v>0.45</v>
      </c>
      <c r="B7" s="3">
        <f t="shared" ref="B7:B10" si="1">(1-_xlfn.LOGNORM.INV($A7,0,B$5*$G$6))</f>
        <v>4.9977708111316521E-2</v>
      </c>
      <c r="C7" s="7">
        <f t="shared" si="0"/>
        <v>7.4021945883776863E-2</v>
      </c>
      <c r="D7" s="7">
        <f t="shared" si="0"/>
        <v>9.7457644914573205E-2</v>
      </c>
      <c r="E7" s="7">
        <f t="shared" si="0"/>
        <v>0.14256464329513285</v>
      </c>
    </row>
    <row r="8" spans="1:7" ht="14.4" x14ac:dyDescent="0.3">
      <c r="A8" s="4">
        <v>0.4</v>
      </c>
      <c r="B8" s="3">
        <f t="shared" si="1"/>
        <v>9.8202800160631987E-2</v>
      </c>
      <c r="C8" s="7">
        <f t="shared" si="0"/>
        <v>0.14362629523198345</v>
      </c>
      <c r="D8" s="7">
        <f t="shared" si="0"/>
        <v>0.186761810361875</v>
      </c>
      <c r="E8" s="7">
        <f t="shared" si="0"/>
        <v>0.266624077781902</v>
      </c>
    </row>
    <row r="9" spans="1:7" ht="14.4" x14ac:dyDescent="0.3">
      <c r="A9" s="4">
        <v>0.35</v>
      </c>
      <c r="B9" s="3">
        <f t="shared" si="1"/>
        <v>0.14547605133443919</v>
      </c>
      <c r="C9" s="7">
        <f t="shared" si="0"/>
        <v>0.21007409214240924</v>
      </c>
      <c r="D9" s="7">
        <f t="shared" si="0"/>
        <v>0.26978882115701797</v>
      </c>
      <c r="E9" s="7">
        <f t="shared" si="0"/>
        <v>0.37601706009536096</v>
      </c>
    </row>
    <row r="10" spans="1:7" ht="14.4" x14ac:dyDescent="0.3">
      <c r="A10" s="4">
        <v>0.3</v>
      </c>
      <c r="B10" s="3">
        <f t="shared" si="1"/>
        <v>0.19261561385209125</v>
      </c>
      <c r="C10" s="7">
        <f t="shared" si="0"/>
        <v>0.27452822656603315</v>
      </c>
      <c r="D10" s="7">
        <f t="shared" si="0"/>
        <v>0.34813045300456469</v>
      </c>
      <c r="E10" s="7">
        <f t="shared" si="0"/>
        <v>0.47369070595057516</v>
      </c>
    </row>
  </sheetData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Patterson</dc:creator>
  <cp:lastModifiedBy>Jessica Matos</cp:lastModifiedBy>
  <dcterms:created xsi:type="dcterms:W3CDTF">2023-01-10T20:20:14Z</dcterms:created>
  <dcterms:modified xsi:type="dcterms:W3CDTF">2023-01-10T20:52:32Z</dcterms:modified>
</cp:coreProperties>
</file>